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ta\Documents\MEGAsync\Lifretia\Suivi Client\"/>
    </mc:Choice>
  </mc:AlternateContent>
  <xr:revisionPtr revIDLastSave="0" documentId="13_ncr:1_{FDE01BBF-AC6A-4FBC-89F1-662A16920D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 de frais" sheetId="1" r:id="rId1"/>
    <sheet name="Barème kilométrique" sheetId="2" state="hidden" r:id="rId2"/>
  </sheets>
  <definedNames>
    <definedName name="_xlnm._FilterDatabase" localSheetId="1" hidden="1">'Barème kilométrique'!$A$3:$B$3</definedName>
    <definedName name="_xlnm._FilterDatabase" localSheetId="0" hidden="1">'Note de frais'!$L$1:$M$1</definedName>
    <definedName name="_xlnm.Print_Area" localSheetId="0">'Note de frais'!$A$1:$H$35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5" i="1"/>
  <c r="H14" i="1" l="1"/>
  <c r="D28" i="1"/>
  <c r="H28" i="1" s="1"/>
  <c r="D27" i="1"/>
  <c r="H27" i="1" s="1"/>
  <c r="D26" i="1"/>
  <c r="H26" i="1" s="1"/>
  <c r="D25" i="1"/>
  <c r="H25" i="1" s="1"/>
  <c r="D24" i="1"/>
  <c r="H24" i="1" s="1"/>
  <c r="D23" i="1"/>
  <c r="H23" i="1" s="1"/>
  <c r="D22" i="1"/>
  <c r="H22" i="1" s="1"/>
  <c r="D21" i="1"/>
  <c r="H21" i="1" s="1"/>
  <c r="D20" i="1"/>
  <c r="H20" i="1" s="1"/>
  <c r="D19" i="1"/>
  <c r="H19" i="1" s="1"/>
  <c r="D18" i="1"/>
  <c r="H18" i="1" s="1"/>
  <c r="D17" i="1"/>
  <c r="H17" i="1" s="1"/>
  <c r="D16" i="1"/>
  <c r="H16" i="1" s="1"/>
  <c r="H15" i="1"/>
  <c r="H13" i="1"/>
  <c r="D12" i="1"/>
  <c r="H12" i="1" s="1"/>
  <c r="D11" i="1"/>
  <c r="H11" i="1" s="1"/>
  <c r="D10" i="1"/>
  <c r="H10" i="1" s="1"/>
  <c r="D9" i="1"/>
  <c r="G29" i="1"/>
  <c r="F29" i="1"/>
  <c r="E29" i="1"/>
  <c r="C29" i="1"/>
  <c r="D29" i="1" l="1"/>
  <c r="H9" i="1"/>
  <c r="H29" i="1" l="1"/>
</calcChain>
</file>

<file path=xl/sharedStrings.xml><?xml version="1.0" encoding="utf-8"?>
<sst xmlns="http://schemas.openxmlformats.org/spreadsheetml/2006/main" count="45" uniqueCount="43">
  <si>
    <t>Chevaux fiscaux</t>
  </si>
  <si>
    <t>&lt; 5 000 km</t>
  </si>
  <si>
    <t>5 001 à 20 000 km</t>
  </si>
  <si>
    <t>&gt; 20 000 km</t>
  </si>
  <si>
    <t>7 CV et plus</t>
  </si>
  <si>
    <t>Nom :</t>
  </si>
  <si>
    <t>Poste :</t>
  </si>
  <si>
    <t>Date</t>
  </si>
  <si>
    <t>Description</t>
  </si>
  <si>
    <t>Déplacement</t>
  </si>
  <si>
    <t>Repas</t>
  </si>
  <si>
    <t>Hébergement</t>
  </si>
  <si>
    <t>Autres</t>
  </si>
  <si>
    <t>Sous-total</t>
  </si>
  <si>
    <t>Kilomètres parcourus</t>
  </si>
  <si>
    <t>Indemnités</t>
  </si>
  <si>
    <t>TOTAUX</t>
  </si>
  <si>
    <t xml:space="preserve">Note de frais </t>
  </si>
  <si>
    <t>Mois</t>
  </si>
  <si>
    <t>Janvier</t>
  </si>
  <si>
    <t>Février</t>
  </si>
  <si>
    <t>Mars</t>
  </si>
  <si>
    <t>Avril</t>
  </si>
  <si>
    <t>Mai</t>
  </si>
  <si>
    <t>Juin</t>
  </si>
  <si>
    <t>Juillet</t>
  </si>
  <si>
    <t>Septembre</t>
  </si>
  <si>
    <t>Octobre</t>
  </si>
  <si>
    <t>Novembre</t>
  </si>
  <si>
    <t>Décembre</t>
  </si>
  <si>
    <t>Année</t>
  </si>
  <si>
    <t>Barème kilométrique 2020</t>
  </si>
  <si>
    <t>4CV</t>
  </si>
  <si>
    <t>vehicule</t>
  </si>
  <si>
    <t>Puissance fiscale</t>
  </si>
  <si>
    <t>5CV</t>
  </si>
  <si>
    <t>6CV</t>
  </si>
  <si>
    <t>date et signature</t>
  </si>
  <si>
    <t>0,323 + 1262</t>
  </si>
  <si>
    <t>0,339+1320</t>
  </si>
  <si>
    <t>0,355+1382</t>
  </si>
  <si>
    <t>0,374+1435</t>
  </si>
  <si>
    <t>MAJ : 18/03/2022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</si>
</sst>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9" x14ac:knownFonts="1">
    <font>
      <sz val="10"/>
      <color rgb="FF000000"/>
      <name val="Arial"/>
    </font>
    <font>
      <b/>
      <sz val="12"/>
      <color rgb="FFFFFFFF"/>
      <name val="Arial"/>
    </font>
    <font>
      <sz val="10"/>
      <name val="Arial"/>
    </font>
    <font>
      <b/>
      <sz val="10"/>
      <name val="Arial"/>
    </font>
    <font>
      <b/>
      <sz val="14"/>
      <color rgb="FFFFFFFF"/>
      <name val="Arial"/>
    </font>
    <font>
      <b/>
      <sz val="11"/>
      <name val="Arial"/>
    </font>
    <font>
      <b/>
      <sz val="12"/>
      <name val="Arial"/>
    </font>
    <font>
      <sz val="8"/>
      <name val="Arial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  <fill>
      <patternFill patternType="solid">
        <fgColor rgb="FFD9D9D9"/>
        <bgColor rgb="FFD9D9D9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4" borderId="0" xfId="0" applyFont="1" applyFill="1" applyAlignment="1"/>
    <xf numFmtId="0" fontId="2" fillId="0" borderId="5" xfId="0" applyFont="1" applyBorder="1"/>
    <xf numFmtId="0" fontId="5" fillId="5" borderId="1" xfId="0" applyFont="1" applyFill="1" applyBorder="1" applyAlignment="1">
      <alignment horizontal="center" vertical="center"/>
    </xf>
    <xf numFmtId="14" fontId="2" fillId="0" borderId="6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/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 applyFont="1" applyAlignment="1"/>
    <xf numFmtId="0" fontId="5" fillId="6" borderId="2" xfId="0" applyFont="1" applyFill="1" applyBorder="1" applyAlignment="1">
      <alignment horizontal="center" vertical="center"/>
    </xf>
    <xf numFmtId="0" fontId="2" fillId="0" borderId="5" xfId="0" applyFont="1" applyBorder="1"/>
    <xf numFmtId="0" fontId="2" fillId="3" borderId="0" xfId="0" applyFont="1" applyFill="1"/>
    <xf numFmtId="0" fontId="0" fillId="0" borderId="0" xfId="0" applyFont="1" applyAlignment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6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552451</xdr:colOff>
      <xdr:row>0</xdr:row>
      <xdr:rowOff>0</xdr:rowOff>
    </xdr:from>
    <xdr:to>
      <xdr:col>1</xdr:col>
      <xdr:colOff>2133601</xdr:colOff>
      <xdr:row>5</xdr:row>
      <xdr:rowOff>168371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5559B5F-006C-42BA-AE43-5A7D0DA08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1" y="0"/>
          <a:ext cx="2552700" cy="1168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abSelected="1" zoomScaleNormal="100" zoomScaleSheetLayoutView="90" workbookViewId="0">
      <selection activeCell="N12" sqref="N12"/>
    </sheetView>
  </sheetViews>
  <sheetFormatPr baseColWidth="10" defaultColWidth="14.42578125" defaultRowHeight="15.75" customHeight="1" x14ac:dyDescent="0.2"/>
  <cols>
    <col min="1" max="1" width="14.5703125" customWidth="1"/>
    <col min="2" max="2" width="36.5703125" customWidth="1"/>
    <col min="3" max="3" width="22.7109375" customWidth="1"/>
    <col min="4" max="4" width="20.85546875" customWidth="1"/>
    <col min="6" max="6" width="15.140625" customWidth="1"/>
    <col min="12" max="13" width="0" hidden="1" customWidth="1"/>
  </cols>
  <sheetData>
    <row r="1" spans="1:17" ht="15.75" customHeight="1" x14ac:dyDescent="0.25">
      <c r="A1" s="31"/>
      <c r="B1" s="32"/>
      <c r="C1" s="3" t="s">
        <v>17</v>
      </c>
      <c r="D1" s="48" t="s">
        <v>19</v>
      </c>
      <c r="E1" s="48"/>
      <c r="F1" s="48"/>
      <c r="G1" s="48">
        <v>2022</v>
      </c>
      <c r="H1" s="48"/>
      <c r="L1" t="s">
        <v>18</v>
      </c>
      <c r="M1" t="s">
        <v>30</v>
      </c>
    </row>
    <row r="2" spans="1:17" ht="15.75" customHeight="1" thickBot="1" x14ac:dyDescent="0.25">
      <c r="A2" s="32"/>
      <c r="B2" s="32"/>
      <c r="C2" s="28"/>
      <c r="D2" s="28"/>
      <c r="E2" s="28"/>
      <c r="F2" s="28"/>
      <c r="G2" s="28"/>
      <c r="H2" s="28"/>
      <c r="I2" s="28"/>
      <c r="J2" s="28"/>
      <c r="L2" t="s">
        <v>19</v>
      </c>
      <c r="M2">
        <v>2021</v>
      </c>
    </row>
    <row r="3" spans="1:17" ht="15.75" customHeight="1" x14ac:dyDescent="0.2">
      <c r="A3" s="32"/>
      <c r="B3" s="32"/>
      <c r="C3" s="23" t="s">
        <v>5</v>
      </c>
      <c r="D3" s="51"/>
      <c r="E3" s="51"/>
      <c r="F3" s="51"/>
      <c r="G3" s="51"/>
      <c r="H3" s="52"/>
      <c r="I3" s="28"/>
      <c r="J3" s="28"/>
      <c r="K3" s="28"/>
      <c r="L3" s="28" t="s">
        <v>20</v>
      </c>
      <c r="M3" s="28">
        <v>2022</v>
      </c>
      <c r="N3" s="28"/>
      <c r="O3" s="28"/>
      <c r="P3" s="28"/>
      <c r="Q3" s="28"/>
    </row>
    <row r="4" spans="1:17" ht="15.75" customHeight="1" x14ac:dyDescent="0.2">
      <c r="A4" s="32"/>
      <c r="B4" s="32"/>
      <c r="C4" s="24" t="s">
        <v>6</v>
      </c>
      <c r="D4" s="49"/>
      <c r="E4" s="49"/>
      <c r="F4" s="49"/>
      <c r="G4" s="49"/>
      <c r="H4" s="50"/>
      <c r="I4" s="28"/>
      <c r="J4" s="28"/>
      <c r="L4" t="s">
        <v>21</v>
      </c>
      <c r="M4">
        <v>2023</v>
      </c>
    </row>
    <row r="5" spans="1:17" ht="15.75" customHeight="1" thickBot="1" x14ac:dyDescent="0.25">
      <c r="A5" s="32"/>
      <c r="B5" s="32"/>
      <c r="C5" s="25" t="s">
        <v>33</v>
      </c>
      <c r="D5" s="33"/>
      <c r="E5" s="34"/>
      <c r="F5" s="26" t="s">
        <v>34</v>
      </c>
      <c r="G5" s="46" t="s">
        <v>0</v>
      </c>
      <c r="H5" s="47"/>
      <c r="I5" s="28"/>
      <c r="J5" s="28"/>
      <c r="L5" t="s">
        <v>22</v>
      </c>
      <c r="M5">
        <v>2024</v>
      </c>
    </row>
    <row r="6" spans="1:17" ht="15.75" customHeight="1" x14ac:dyDescent="0.2">
      <c r="A6" s="32"/>
      <c r="B6" s="32"/>
      <c r="C6" s="28"/>
      <c r="D6" s="28"/>
      <c r="E6" s="28"/>
      <c r="F6" s="28"/>
      <c r="G6" s="28"/>
      <c r="H6" s="28"/>
      <c r="I6" s="28"/>
      <c r="J6" s="28"/>
      <c r="L6" t="s">
        <v>23</v>
      </c>
      <c r="M6">
        <v>2025</v>
      </c>
    </row>
    <row r="7" spans="1:17" ht="15.75" customHeight="1" x14ac:dyDescent="0.2">
      <c r="A7" s="29" t="s">
        <v>7</v>
      </c>
      <c r="B7" s="29" t="s">
        <v>8</v>
      </c>
      <c r="C7" s="35" t="s">
        <v>9</v>
      </c>
      <c r="D7" s="36"/>
      <c r="E7" s="29" t="s">
        <v>10</v>
      </c>
      <c r="F7" s="29" t="s">
        <v>11</v>
      </c>
      <c r="G7" s="29" t="s">
        <v>12</v>
      </c>
      <c r="H7" s="29" t="s">
        <v>13</v>
      </c>
      <c r="I7" s="28"/>
      <c r="J7" s="28"/>
      <c r="K7" s="28"/>
      <c r="L7" s="28" t="s">
        <v>24</v>
      </c>
      <c r="M7" s="28">
        <v>2026</v>
      </c>
      <c r="N7" s="28"/>
      <c r="O7" s="28"/>
      <c r="P7" s="28"/>
      <c r="Q7" s="28"/>
    </row>
    <row r="8" spans="1:17" ht="15.75" customHeight="1" x14ac:dyDescent="0.2">
      <c r="A8" s="30"/>
      <c r="B8" s="30"/>
      <c r="C8" s="5" t="s">
        <v>14</v>
      </c>
      <c r="D8" s="5" t="s">
        <v>15</v>
      </c>
      <c r="E8" s="30"/>
      <c r="F8" s="30"/>
      <c r="G8" s="30"/>
      <c r="H8" s="30"/>
      <c r="I8" s="28"/>
      <c r="J8" s="28"/>
      <c r="K8" s="28"/>
      <c r="L8" s="28" t="s">
        <v>25</v>
      </c>
      <c r="M8" s="28">
        <v>2027</v>
      </c>
      <c r="N8" s="28"/>
      <c r="O8" s="28"/>
      <c r="P8" s="28"/>
      <c r="Q8" s="28"/>
    </row>
    <row r="9" spans="1:17" ht="15.75" customHeight="1" x14ac:dyDescent="0.2">
      <c r="A9" s="6"/>
      <c r="B9" s="9"/>
      <c r="C9" s="10"/>
      <c r="D9" s="7" t="e">
        <f>_xlfn.SWITCH(G5,'Barème kilométrique'!A4,C9*'Barème kilométrique'!B4,'Barème kilométrique'!A5,C9*'Barème kilométrique'!B5,'Barème kilométrique'!A6,C9*'Barème kilométrique'!B6,'Barème kilométrique'!A7,C9*'Barème kilométrique'!B7)</f>
        <v>#N/A</v>
      </c>
      <c r="E9" s="11"/>
      <c r="F9" s="8"/>
      <c r="G9" s="11"/>
      <c r="H9" s="8" t="e">
        <f t="shared" ref="H9:H28" si="0">SUM(D9:G9)</f>
        <v>#N/A</v>
      </c>
      <c r="I9" s="28"/>
      <c r="J9" s="28"/>
      <c r="L9" t="s">
        <v>26</v>
      </c>
      <c r="M9">
        <v>2029</v>
      </c>
    </row>
    <row r="10" spans="1:17" ht="15.75" customHeight="1" x14ac:dyDescent="0.2">
      <c r="A10" s="6"/>
      <c r="B10" s="9"/>
      <c r="C10" s="10"/>
      <c r="D10" s="7" t="e">
        <f>_xlfn.SWITCH(G5,'Barème kilométrique'!A4,C10*'Barème kilométrique'!B4,'Barème kilométrique'!A5,C10*'Barème kilométrique'!B5,'Barème kilométrique'!A6,C10*'Barème kilométrique'!B6,'Barème kilométrique'!A7,C10*'Barème kilométrique'!B7)</f>
        <v>#N/A</v>
      </c>
      <c r="E10" s="8"/>
      <c r="F10" s="11"/>
      <c r="G10" s="8"/>
      <c r="H10" s="8" t="e">
        <f t="shared" si="0"/>
        <v>#N/A</v>
      </c>
      <c r="L10" t="s">
        <v>27</v>
      </c>
      <c r="M10">
        <v>2030</v>
      </c>
    </row>
    <row r="11" spans="1:17" ht="15.75" customHeight="1" x14ac:dyDescent="0.2">
      <c r="A11" s="6"/>
      <c r="B11" s="9"/>
      <c r="C11" s="12"/>
      <c r="D11" s="7" t="e">
        <f>_xlfn.SWITCH(G5,'Barème kilométrique'!A4,C11*'Barème kilométrique'!B4,'Barème kilométrique'!A5,C11*'Barème kilométrique'!B5,'Barème kilométrique'!A6,C11*'Barème kilométrique'!B6,'Barème kilométrique'!A7,C11*'Barème kilométrique'!B7)</f>
        <v>#N/A</v>
      </c>
      <c r="E11" s="11"/>
      <c r="F11" s="11"/>
      <c r="G11" s="8"/>
      <c r="H11" s="8" t="e">
        <f t="shared" si="0"/>
        <v>#N/A</v>
      </c>
      <c r="L11" t="s">
        <v>28</v>
      </c>
      <c r="M11">
        <v>2031</v>
      </c>
    </row>
    <row r="12" spans="1:17" ht="15.75" customHeight="1" x14ac:dyDescent="0.2">
      <c r="A12" s="6"/>
      <c r="B12" s="9"/>
      <c r="C12" s="10"/>
      <c r="D12" s="7" t="e">
        <f>_xlfn.SWITCH(G5,'Barème kilométrique'!A4,C12*'Barème kilométrique'!B4,'Barème kilométrique'!A5,C12*'Barème kilométrique'!B5,'Barème kilométrique'!A6,C12*'Barème kilométrique'!B6,'Barème kilométrique'!A7,C12*'Barème kilométrique'!B7)</f>
        <v>#N/A</v>
      </c>
      <c r="E12" s="11"/>
      <c r="F12" s="8"/>
      <c r="G12" s="11"/>
      <c r="H12" s="8" t="e">
        <f t="shared" si="0"/>
        <v>#N/A</v>
      </c>
      <c r="I12" s="28"/>
      <c r="J12" s="28"/>
      <c r="K12" s="28"/>
      <c r="L12" s="28" t="s">
        <v>29</v>
      </c>
      <c r="M12" s="28">
        <v>2032</v>
      </c>
      <c r="N12" s="28"/>
      <c r="O12" s="28"/>
      <c r="P12" s="28"/>
      <c r="Q12" s="28"/>
    </row>
    <row r="13" spans="1:17" ht="15.75" customHeight="1" x14ac:dyDescent="0.2">
      <c r="A13" s="6"/>
      <c r="B13" s="9"/>
      <c r="C13" s="10"/>
      <c r="D13" s="7" t="e">
        <f>_xlfn.SWITCH(G5,'Barème kilométrique'!A5,C13*'Barème kilométrique'!B5,'Barème kilométrique'!A6,C13*'Barème kilométrique'!B6,'Barème kilométrique'!A7,C13*'Barème kilométrique'!B7,'Barème kilométrique'!A8,C13*'Barème kilométrique'!B8)</f>
        <v>#N/A</v>
      </c>
      <c r="E13" s="8"/>
      <c r="F13" s="11"/>
      <c r="G13" s="11"/>
      <c r="H13" s="8" t="e">
        <f t="shared" si="0"/>
        <v>#N/A</v>
      </c>
      <c r="I13" s="28"/>
      <c r="J13" s="28"/>
      <c r="K13" s="28"/>
      <c r="L13" s="28"/>
      <c r="M13" s="28"/>
      <c r="N13" s="28"/>
      <c r="O13" s="28"/>
      <c r="P13" s="28"/>
      <c r="Q13" s="28"/>
    </row>
    <row r="14" spans="1:17" ht="15.75" customHeight="1" x14ac:dyDescent="0.2">
      <c r="A14" s="6"/>
      <c r="B14" s="14"/>
      <c r="C14" s="10"/>
      <c r="D14" s="7" t="e">
        <f>_xlfn.SWITCH(G7,'Barème kilométrique'!A6,C14*'Barème kilométrique'!B6,'Barème kilométrique'!A7,C14*'Barème kilométrique'!B7,'Barème kilométrique'!A8,C14*'Barème kilométrique'!B8,'Barème kilométrique'!A9,C14*'Barème kilométrique'!B9)</f>
        <v>#N/A</v>
      </c>
      <c r="E14" s="11"/>
      <c r="F14" s="11"/>
      <c r="G14" s="11"/>
      <c r="H14" s="8" t="e">
        <f t="shared" si="0"/>
        <v>#N/A</v>
      </c>
    </row>
    <row r="15" spans="1:17" ht="15.75" customHeight="1" x14ac:dyDescent="0.2">
      <c r="A15" s="13"/>
      <c r="B15" s="14"/>
      <c r="C15" s="10"/>
      <c r="D15" s="7" t="e">
        <f>_xlfn.SWITCH(G5,'Barème kilométrique'!A4,C14*'Barème kilométrique'!B4,'Barème kilométrique'!A5,C14*'Barème kilométrique'!B5,'Barème kilométrique'!A6,C14*'Barème kilométrique'!B6,'Barème kilométrique'!A7,C14*'Barème kilométrique'!B7)</f>
        <v>#N/A</v>
      </c>
      <c r="E15" s="11"/>
      <c r="F15" s="11"/>
      <c r="G15" s="11"/>
      <c r="H15" s="8" t="e">
        <f>SUM(D15:G15)</f>
        <v>#N/A</v>
      </c>
    </row>
    <row r="16" spans="1:17" ht="15.75" customHeight="1" x14ac:dyDescent="0.2">
      <c r="A16" s="13"/>
      <c r="B16" s="14"/>
      <c r="C16" s="10"/>
      <c r="D16" s="7" t="e">
        <f>_xlfn.SWITCH(G5,'Barème kilométrique'!A4,C16*'Barème kilométrique'!B4,'Barème kilométrique'!A5,C16*'Barème kilométrique'!B5,'Barème kilométrique'!A6,C16*'Barème kilométrique'!B6,'Barème kilométrique'!A7,C16*'Barème kilométrique'!B7)</f>
        <v>#N/A</v>
      </c>
      <c r="E16" s="11"/>
      <c r="F16" s="11"/>
      <c r="G16" s="11"/>
      <c r="H16" s="8" t="e">
        <f t="shared" si="0"/>
        <v>#N/A</v>
      </c>
    </row>
    <row r="17" spans="1:8" ht="15.75" customHeight="1" x14ac:dyDescent="0.2">
      <c r="A17" s="13"/>
      <c r="B17" s="14"/>
      <c r="C17" s="10"/>
      <c r="D17" s="7" t="e">
        <f>_xlfn.SWITCH(G5,'Barème kilométrique'!A4,C17*'Barème kilométrique'!B4,'Barème kilométrique'!A5,C17*'Barème kilométrique'!B5,'Barème kilométrique'!A6,C17*'Barème kilométrique'!B6,'Barème kilométrique'!A7,C17*'Barème kilométrique'!B7)</f>
        <v>#N/A</v>
      </c>
      <c r="E17" s="11"/>
      <c r="F17" s="11"/>
      <c r="G17" s="11"/>
      <c r="H17" s="8" t="e">
        <f t="shared" si="0"/>
        <v>#N/A</v>
      </c>
    </row>
    <row r="18" spans="1:8" ht="15.75" customHeight="1" x14ac:dyDescent="0.2">
      <c r="A18" s="13"/>
      <c r="B18" s="14"/>
      <c r="C18" s="10"/>
      <c r="D18" s="7" t="e">
        <f>_xlfn.SWITCH(G5,'Barème kilométrique'!A4,C18*'Barème kilométrique'!B4,'Barème kilométrique'!A5,C18*'Barème kilométrique'!B5,'Barème kilométrique'!A6,C18*'Barème kilométrique'!B6,'Barème kilométrique'!A7,C18*'Barème kilométrique'!B7)</f>
        <v>#N/A</v>
      </c>
      <c r="E18" s="11"/>
      <c r="F18" s="11"/>
      <c r="G18" s="11"/>
      <c r="H18" s="8" t="e">
        <f t="shared" si="0"/>
        <v>#N/A</v>
      </c>
    </row>
    <row r="19" spans="1:8" ht="15.75" customHeight="1" x14ac:dyDescent="0.2">
      <c r="A19" s="13"/>
      <c r="B19" s="14"/>
      <c r="C19" s="10"/>
      <c r="D19" s="7" t="e">
        <f>_xlfn.SWITCH(G5,'Barème kilométrique'!A4,C19*'Barème kilométrique'!B4,'Barème kilométrique'!A5,C19*'Barème kilométrique'!B5,'Barème kilométrique'!A6,C19*'Barème kilométrique'!B6,'Barème kilométrique'!A7,C19*'Barème kilométrique'!B7)</f>
        <v>#N/A</v>
      </c>
      <c r="E19" s="11"/>
      <c r="F19" s="11"/>
      <c r="G19" s="11"/>
      <c r="H19" s="8" t="e">
        <f t="shared" si="0"/>
        <v>#N/A</v>
      </c>
    </row>
    <row r="20" spans="1:8" ht="15.75" customHeight="1" x14ac:dyDescent="0.2">
      <c r="A20" s="13"/>
      <c r="B20" s="14"/>
      <c r="C20" s="10"/>
      <c r="D20" s="7" t="e">
        <f>_xlfn.SWITCH(G5,'Barème kilométrique'!A4,C20*'Barème kilométrique'!B4,'Barème kilométrique'!A5,C20*'Barème kilométrique'!B5,'Barème kilométrique'!A6,C20*'Barème kilométrique'!B6,'Barème kilométrique'!A7,C20*'Barème kilométrique'!B7)</f>
        <v>#N/A</v>
      </c>
      <c r="E20" s="11"/>
      <c r="F20" s="11"/>
      <c r="G20" s="11"/>
      <c r="H20" s="8" t="e">
        <f t="shared" si="0"/>
        <v>#N/A</v>
      </c>
    </row>
    <row r="21" spans="1:8" ht="15.75" customHeight="1" x14ac:dyDescent="0.2">
      <c r="A21" s="13"/>
      <c r="B21" s="14"/>
      <c r="C21" s="10"/>
      <c r="D21" s="7" t="e">
        <f>_xlfn.SWITCH(G5,'Barème kilométrique'!A4,C21*'Barème kilométrique'!B4,'Barème kilométrique'!A5,C21*'Barème kilométrique'!B5,'Barème kilométrique'!A6,C21*'Barème kilométrique'!B6,'Barème kilométrique'!A7,C21*'Barème kilométrique'!B7)</f>
        <v>#N/A</v>
      </c>
      <c r="E21" s="11"/>
      <c r="F21" s="11"/>
      <c r="G21" s="11"/>
      <c r="H21" s="8" t="e">
        <f t="shared" si="0"/>
        <v>#N/A</v>
      </c>
    </row>
    <row r="22" spans="1:8" ht="15.75" customHeight="1" x14ac:dyDescent="0.2">
      <c r="A22" s="13"/>
      <c r="B22" s="14"/>
      <c r="C22" s="10"/>
      <c r="D22" s="7" t="e">
        <f>_xlfn.SWITCH(G5,'Barème kilométrique'!A4,C22*'Barème kilométrique'!B4,'Barème kilométrique'!A5,C22*'Barème kilométrique'!B5,'Barème kilométrique'!A6,C22*'Barème kilométrique'!B6,'Barème kilométrique'!A7,C22*'Barème kilométrique'!B7)</f>
        <v>#N/A</v>
      </c>
      <c r="E22" s="11"/>
      <c r="F22" s="11"/>
      <c r="G22" s="11"/>
      <c r="H22" s="8" t="e">
        <f t="shared" si="0"/>
        <v>#N/A</v>
      </c>
    </row>
    <row r="23" spans="1:8" ht="15.75" customHeight="1" x14ac:dyDescent="0.2">
      <c r="A23" s="13"/>
      <c r="B23" s="14"/>
      <c r="C23" s="10"/>
      <c r="D23" s="7" t="e">
        <f>_xlfn.SWITCH(G5,'Barème kilométrique'!A4,C23*'Barème kilométrique'!B4,'Barème kilométrique'!A5,C23*'Barème kilométrique'!B5,'Barème kilométrique'!A6,C23*'Barème kilométrique'!B6,'Barème kilométrique'!A7,C23*'Barème kilométrique'!B7)</f>
        <v>#N/A</v>
      </c>
      <c r="E23" s="11"/>
      <c r="F23" s="11"/>
      <c r="G23" s="11"/>
      <c r="H23" s="8" t="e">
        <f t="shared" si="0"/>
        <v>#N/A</v>
      </c>
    </row>
    <row r="24" spans="1:8" ht="15.75" customHeight="1" x14ac:dyDescent="0.2">
      <c r="A24" s="13"/>
      <c r="B24" s="14"/>
      <c r="C24" s="10"/>
      <c r="D24" s="11" t="e">
        <f>_xlfn.SWITCH(G5,'Barème kilométrique'!A4,C24*'Barème kilométrique'!B4,'Barème kilométrique'!A5,C24*'Barème kilométrique'!B5,'Barème kilométrique'!A6,C24*'Barème kilométrique'!B6,'Barème kilométrique'!A7,C24*'Barème kilométrique'!B7)</f>
        <v>#N/A</v>
      </c>
      <c r="E24" s="11"/>
      <c r="F24" s="11"/>
      <c r="G24" s="11"/>
      <c r="H24" s="8" t="e">
        <f t="shared" si="0"/>
        <v>#N/A</v>
      </c>
    </row>
    <row r="25" spans="1:8" ht="15.75" customHeight="1" x14ac:dyDescent="0.2">
      <c r="A25" s="13"/>
      <c r="B25" s="14"/>
      <c r="C25" s="10"/>
      <c r="D25" s="11" t="e">
        <f>_xlfn.SWITCH(G5,'Barème kilométrique'!A4,C25*'Barème kilométrique'!B4,'Barème kilométrique'!A5,C25*'Barème kilométrique'!B5,'Barème kilométrique'!A6,C25*'Barème kilométrique'!B6,'Barème kilométrique'!A7,C25*'Barème kilométrique'!B7)</f>
        <v>#N/A</v>
      </c>
      <c r="E25" s="11"/>
      <c r="F25" s="11"/>
      <c r="G25" s="11"/>
      <c r="H25" s="8" t="e">
        <f t="shared" si="0"/>
        <v>#N/A</v>
      </c>
    </row>
    <row r="26" spans="1:8" ht="15.75" customHeight="1" x14ac:dyDescent="0.2">
      <c r="A26" s="13"/>
      <c r="B26" s="14"/>
      <c r="C26" s="10"/>
      <c r="D26" s="11" t="e">
        <f>_xlfn.SWITCH(G5,'Barème kilométrique'!A4,C26*'Barème kilométrique'!B4,'Barème kilométrique'!A5,C26*'Barème kilométrique'!B5,'Barème kilométrique'!A6,C26*'Barème kilométrique'!B6,'Barème kilométrique'!A7,C26*'Barème kilométrique'!B7)</f>
        <v>#N/A</v>
      </c>
      <c r="E26" s="11"/>
      <c r="F26" s="11"/>
      <c r="G26" s="11"/>
      <c r="H26" s="8" t="e">
        <f t="shared" si="0"/>
        <v>#N/A</v>
      </c>
    </row>
    <row r="27" spans="1:8" ht="15.75" customHeight="1" x14ac:dyDescent="0.2">
      <c r="A27" s="13"/>
      <c r="B27" s="14"/>
      <c r="C27" s="10"/>
      <c r="D27" s="11" t="e">
        <f>_xlfn.SWITCH(G5,'Barème kilométrique'!A4,C27*'Barème kilométrique'!B4,'Barème kilométrique'!A5,C27*'Barème kilométrique'!B5,'Barème kilométrique'!A6,C27*'Barème kilométrique'!B6,'Barème kilométrique'!A7,C27*'Barème kilométrique'!B7)</f>
        <v>#N/A</v>
      </c>
      <c r="E27" s="11"/>
      <c r="F27" s="11"/>
      <c r="G27" s="11"/>
      <c r="H27" s="8" t="e">
        <f t="shared" si="0"/>
        <v>#N/A</v>
      </c>
    </row>
    <row r="28" spans="1:8" ht="15.75" customHeight="1" x14ac:dyDescent="0.2">
      <c r="A28" s="15"/>
      <c r="B28" s="4"/>
      <c r="C28" s="16"/>
      <c r="D28" s="18" t="e">
        <f>_xlfn.SWITCH(G5,'Barème kilométrique'!A4,C28*'Barème kilométrique'!B4,'Barème kilométrique'!A5,C28*'Barème kilométrique'!B5,'Barème kilométrique'!A6,C28*'Barème kilométrique'!B6,'Barème kilométrique'!A7,C28*'Barème kilométrique'!B7)</f>
        <v>#N/A</v>
      </c>
      <c r="E28" s="17"/>
      <c r="F28" s="17"/>
      <c r="G28" s="17"/>
      <c r="H28" s="18" t="e">
        <f t="shared" si="0"/>
        <v>#N/A</v>
      </c>
    </row>
    <row r="29" spans="1:8" ht="15.75" customHeight="1" x14ac:dyDescent="0.2">
      <c r="B29" s="19" t="s">
        <v>16</v>
      </c>
      <c r="C29" s="20">
        <f t="shared" ref="C29:H29" si="1">SUM(C9:C28)</f>
        <v>0</v>
      </c>
      <c r="D29" s="21" t="e">
        <f t="shared" si="1"/>
        <v>#N/A</v>
      </c>
      <c r="E29" s="21">
        <f t="shared" si="1"/>
        <v>0</v>
      </c>
      <c r="F29" s="21">
        <f t="shared" si="1"/>
        <v>0</v>
      </c>
      <c r="G29" s="21">
        <f t="shared" si="1"/>
        <v>0</v>
      </c>
      <c r="H29" s="22" t="e">
        <f t="shared" si="1"/>
        <v>#N/A</v>
      </c>
    </row>
    <row r="30" spans="1:8" ht="15.75" customHeight="1" thickBot="1" x14ac:dyDescent="0.25"/>
    <row r="31" spans="1:8" ht="15.75" customHeight="1" x14ac:dyDescent="0.2">
      <c r="F31" s="37" t="s">
        <v>37</v>
      </c>
      <c r="G31" s="38"/>
      <c r="H31" s="39"/>
    </row>
    <row r="32" spans="1:8" ht="15.75" customHeight="1" x14ac:dyDescent="0.2">
      <c r="F32" s="40"/>
      <c r="G32" s="41"/>
      <c r="H32" s="42"/>
    </row>
    <row r="33" spans="6:8" ht="15.75" customHeight="1" x14ac:dyDescent="0.2">
      <c r="F33" s="40"/>
      <c r="G33" s="41"/>
      <c r="H33" s="42"/>
    </row>
    <row r="34" spans="6:8" ht="15.75" customHeight="1" thickBot="1" x14ac:dyDescent="0.25">
      <c r="F34" s="43"/>
      <c r="G34" s="44"/>
      <c r="H34" s="45"/>
    </row>
  </sheetData>
  <autoFilter ref="L1:M1" xr:uid="{5F8E2383-666B-42B9-83DA-56F59428AD9F}"/>
  <mergeCells count="16">
    <mergeCell ref="F31:H31"/>
    <mergeCell ref="F32:H34"/>
    <mergeCell ref="G7:G8"/>
    <mergeCell ref="G5:H5"/>
    <mergeCell ref="D1:F1"/>
    <mergeCell ref="G1:H1"/>
    <mergeCell ref="D4:H4"/>
    <mergeCell ref="D3:H3"/>
    <mergeCell ref="F7:F8"/>
    <mergeCell ref="H7:H8"/>
    <mergeCell ref="A7:A8"/>
    <mergeCell ref="B7:B8"/>
    <mergeCell ref="A1:B6"/>
    <mergeCell ref="D5:E5"/>
    <mergeCell ref="C7:D7"/>
    <mergeCell ref="E7:E8"/>
  </mergeCells>
  <phoneticPr fontId="7" type="noConversion"/>
  <dataValidations count="2">
    <dataValidation type="list" allowBlank="1" showErrorMessage="1" promptTitle="Mois" sqref="D1:F1" xr:uid="{B8E228F2-3FC0-48DE-9033-1C0ED85B9650}">
      <formula1>$L$1:$L$12</formula1>
    </dataValidation>
    <dataValidation type="list" allowBlank="1" showInputMessage="1" showErrorMessage="1" promptTitle="Année" sqref="G1:H1" xr:uid="{07BDD6D1-150C-4FE0-8B5B-C35DE690B178}">
      <formula1>$M$1:$M$13</formula1>
    </dataValidation>
  </dataValidations>
  <pageMargins left="0.7" right="0.7" top="0.75" bottom="0.75" header="0.3" footer="0.3"/>
  <pageSetup paperSize="9" scale="87" orientation="landscape" horizontalDpi="0" verticalDpi="0" r:id="rId1"/>
  <colBreaks count="1" manualBreakCount="1">
    <brk id="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uissance fiscale" xr:uid="{30BBA7EF-AA6F-456D-A0D7-6BFB36B1E22A}">
          <x14:formula1>
            <xm:f>'Barème kilométrique'!$A$3:$A$7</xm:f>
          </x14:formula1>
          <xm:sqref>G5:H5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workbookViewId="0">
      <selection activeCell="A17" sqref="A17"/>
    </sheetView>
  </sheetViews>
  <sheetFormatPr baseColWidth="10" defaultColWidth="14.42578125" defaultRowHeight="15.75" customHeight="1" x14ac:dyDescent="0.2"/>
  <cols>
    <col min="1" max="1" width="22.140625" customWidth="1"/>
    <col min="2" max="2" width="18.28515625" customWidth="1"/>
    <col min="3" max="3" width="16.85546875" customWidth="1"/>
    <col min="4" max="4" width="17.7109375" customWidth="1"/>
  </cols>
  <sheetData>
    <row r="1" spans="1:4" x14ac:dyDescent="0.25">
      <c r="A1" s="53" t="s">
        <v>31</v>
      </c>
      <c r="B1" s="32"/>
      <c r="C1" s="32"/>
      <c r="D1" s="32"/>
    </row>
    <row r="3" spans="1:4" ht="15.75" customHeight="1" x14ac:dyDescent="0.2">
      <c r="A3" s="1" t="s">
        <v>0</v>
      </c>
      <c r="B3" s="1" t="s">
        <v>1</v>
      </c>
      <c r="C3" s="1" t="s">
        <v>2</v>
      </c>
      <c r="D3" s="1" t="s">
        <v>3</v>
      </c>
    </row>
    <row r="4" spans="1:4" ht="15.75" customHeight="1" x14ac:dyDescent="0.2">
      <c r="A4" s="2" t="s">
        <v>32</v>
      </c>
      <c r="B4" s="2">
        <v>0.57499999999999996</v>
      </c>
      <c r="C4" s="2" t="s">
        <v>38</v>
      </c>
      <c r="D4" s="2">
        <v>0.38700000000000001</v>
      </c>
    </row>
    <row r="5" spans="1:4" ht="15.75" customHeight="1" x14ac:dyDescent="0.2">
      <c r="A5" s="2" t="s">
        <v>35</v>
      </c>
      <c r="B5" s="2">
        <v>0.60299999999999998</v>
      </c>
      <c r="C5" s="2" t="s">
        <v>39</v>
      </c>
      <c r="D5" s="2">
        <v>0.40500000000000003</v>
      </c>
    </row>
    <row r="6" spans="1:4" ht="15.75" customHeight="1" x14ac:dyDescent="0.2">
      <c r="A6" s="2" t="s">
        <v>36</v>
      </c>
      <c r="B6" s="2">
        <v>0.63100000000000001</v>
      </c>
      <c r="C6" s="2" t="s">
        <v>40</v>
      </c>
      <c r="D6" s="2">
        <v>0.42499999999999999</v>
      </c>
    </row>
    <row r="7" spans="1:4" ht="15.75" customHeight="1" x14ac:dyDescent="0.2">
      <c r="A7" s="2" t="s">
        <v>4</v>
      </c>
      <c r="B7" s="2">
        <v>0.66100000000000003</v>
      </c>
      <c r="C7" s="2" t="s">
        <v>41</v>
      </c>
      <c r="D7" s="2">
        <v>0.44600000000000001</v>
      </c>
    </row>
    <row r="11" spans="1:4" ht="15.75" customHeight="1" x14ac:dyDescent="0.2">
      <c r="A11" s="27" t="s">
        <v>42</v>
      </c>
    </row>
  </sheetData>
  <autoFilter ref="A3:B3" xr:uid="{0CA8E4A7-CB88-4899-80D5-46E4D5EEA63F}"/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Note de frais</vt:lpstr>
      <vt:lpstr>Barème kilométrique</vt:lpstr>
      <vt:lpstr>'Note de frais'!Zone_d_impression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 Brotons-Canu</dc:creator>
  <cp:lastModifiedBy>monta</cp:lastModifiedBy>
  <cp:lastPrinted>2022-01-04T13:44:42Z</cp:lastPrinted>
  <dcterms:created xsi:type="dcterms:W3CDTF">2021-01-15T08:21:32Z</dcterms:created>
  <dcterms:modified xsi:type="dcterms:W3CDTF">2022-04-01T06:40:35Z</dcterms:modified>
</cp:coreProperties>
</file>